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<sst xmlns="http://schemas.openxmlformats.org/spreadsheetml/2006/main" count="126" uniqueCount="98">
  <si>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</si>
  <si>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</si>
  <si>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</si>
  <si>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</si>
  <si>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</si>
  <si>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</si>
  <si>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</si>
  <si>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продукции по сравнению с соответств.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</si>
  <si>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</si>
  <si>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</si>
  <si>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</si>
  <si>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</si>
  <si>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</si>
  <si>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Снижение письменных претензий на</t>
  </si>
  <si>
    <t>Факт.</t>
  </si>
  <si>
    <t>План</t>
  </si>
  <si>
    <t>к плану</t>
  </si>
  <si>
    <t>к соотв. пер.</t>
  </si>
  <si>
    <t>%  выпол.</t>
  </si>
  <si>
    <t>% роста</t>
  </si>
  <si>
    <t>года</t>
  </si>
  <si>
    <t>1кв. 2018</t>
  </si>
  <si>
    <t>Выполнение ПРЦ и себестоим. в ПРЦ</t>
  </si>
  <si>
    <t>Основные показатели эффективности работы  Островецкого РУП ЖКХ</t>
  </si>
  <si>
    <t>коммунальных услуг к уровню 2017 года: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</si>
  <si>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</si>
  <si>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</si>
  <si>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</si>
  <si>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</si>
  <si>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</si>
  <si>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</si>
  <si>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</si>
  <si>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качество оказываемых  ЖКУ</t>
  </si>
  <si>
    <t>Собираемость платежей по</t>
  </si>
  <si>
    <t>физическим лицам</t>
  </si>
  <si>
    <t>Обеспеченность потребителей</t>
  </si>
  <si>
    <t>Задание по снижению затрат на оказание</t>
  </si>
  <si>
    <t>населению ЖКУ</t>
  </si>
  <si>
    <t>Среднесписочная численность</t>
  </si>
  <si>
    <t>Среднемесячная заработная плата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</si>
  <si>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</si>
  <si>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</si>
  <si>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</si>
  <si>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</si>
  <si>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</si>
  <si>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</si>
  <si>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</si>
  <si>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</si>
  <si>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</si>
  <si>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</si>
  <si>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</si>
  <si>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</si>
  <si>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</si>
  <si>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</si>
  <si>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</si>
  <si>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</si>
  <si>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</si>
  <si>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</si>
  <si>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</si>
  <si>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</si>
  <si>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</si>
  <si>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</si>
  <si>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</si>
  <si>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</si>
  <si>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</si>
  <si>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</si>
  <si>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</si>
  <si>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</si>
  <si>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</si>
  <si>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</si>
  <si>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</si>
  <si>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</si>
  <si>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</si>
  <si>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</si>
  <si>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</si>
  <si>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</si>
  <si>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</si>
  <si>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не вып.</t>
  </si>
  <si>
    <t>Количество письменных претензий на</t>
  </si>
  <si>
    <t>квартир в жилых домах после капремонта</t>
  </si>
  <si>
    <t>водоснабжением питьевого качества</t>
  </si>
  <si>
    <t>Примеч.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</si>
  <si>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</si>
  <si>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</si>
  <si>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</si>
  <si>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</si>
  <si>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</si>
  <si>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</si>
  <si>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за январь-февраль 2018 года</t>
  </si>
  <si>
    <t>2 мес.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</si>
  <si>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</si>
  <si>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</si>
  <si>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</si>
  <si>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</si>
  <si>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</si>
  <si>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</si>
  <si>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2 мес.17</t>
  </si>
  <si>
    <t>2 мес.18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</si>
</sst>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Arial Cyr"/>
      <family val="0"/>
    </font>
    <font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176" fontId="4" fillId="24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6" fontId="4" fillId="24" borderId="13" xfId="0" applyNumberFormat="1" applyFont="1" applyFill="1" applyBorder="1" applyAlignment="1">
      <alignment horizontal="center"/>
    </xf>
    <xf numFmtId="176" fontId="4" fillId="24" borderId="17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6" fillId="4" borderId="0" xfId="0" applyFont="1" applyFill="1" applyAlignment="1">
      <alignment/>
    </xf>
    <xf numFmtId="0" fontId="1" fillId="4" borderId="0" xfId="0" applyFont="1" applyFill="1" applyAlignment="1">
      <alignment/>
    </xf>
    <xf numFmtId="172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10" xfId="0" applyFont="1" applyBorder="1" applyAlignment="1">
      <alignment/>
    </xf>
    <xf numFmtId="172" fontId="4" fillId="0" borderId="28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24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4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24" borderId="24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172" fontId="4" fillId="24" borderId="37" xfId="0" applyNumberFormat="1" applyFont="1" applyFill="1" applyBorder="1" applyAlignment="1">
      <alignment horizontal="center"/>
    </xf>
    <xf numFmtId="176" fontId="4" fillId="24" borderId="14" xfId="0" applyNumberFormat="1" applyFont="1" applyFill="1" applyBorder="1" applyAlignment="1">
      <alignment horizontal="center"/>
    </xf>
    <xf numFmtId="176" fontId="4" fillId="24" borderId="38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72" fontId="4" fillId="24" borderId="11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24" borderId="39" xfId="0" applyFont="1" applyFill="1" applyBorder="1" applyAlignment="1">
      <alignment horizontal="center"/>
    </xf>
    <xf numFmtId="0" fontId="27" fillId="24" borderId="42" xfId="0" applyFont="1" applyFill="1" applyBorder="1" applyAlignment="1">
      <alignment horizontal="center"/>
    </xf>
    <xf numFmtId="1" fontId="27" fillId="0" borderId="39" xfId="0" applyNumberFormat="1" applyFont="1" applyBorder="1" applyAlignment="1">
      <alignment horizontal="center"/>
    </xf>
    <xf numFmtId="1" fontId="27" fillId="0" borderId="42" xfId="0" applyNumberFormat="1" applyFont="1" applyBorder="1" applyAlignment="1">
      <alignment horizontal="center"/>
    </xf>
    <xf numFmtId="1" fontId="27" fillId="0" borderId="43" xfId="0" applyNumberFormat="1" applyFont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4" fillId="24" borderId="2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8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176" fontId="5" fillId="24" borderId="45" xfId="0" applyNumberFormat="1" applyFont="1" applyFill="1" applyBorder="1" applyAlignment="1">
      <alignment horizontal="center"/>
    </xf>
    <xf numFmtId="176" fontId="5" fillId="24" borderId="14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76" fontId="5" fillId="24" borderId="12" xfId="0" applyNumberFormat="1" applyFont="1" applyFill="1" applyBorder="1" applyAlignment="1">
      <alignment horizontal="center"/>
    </xf>
    <xf numFmtId="176" fontId="4" fillId="24" borderId="27" xfId="0" applyNumberFormat="1" applyFont="1" applyFill="1" applyBorder="1" applyAlignment="1">
      <alignment horizontal="center"/>
    </xf>
    <xf numFmtId="172" fontId="4" fillId="0" borderId="39" xfId="0" applyNumberFormat="1" applyFont="1" applyBorder="1" applyAlignment="1">
      <alignment horizontal="center"/>
    </xf>
    <xf numFmtId="172" fontId="4" fillId="0" borderId="41" xfId="0" applyNumberFormat="1" applyFont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/>
    </xf>
    <xf numFmtId="172" fontId="7" fillId="22" borderId="27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72" fontId="4" fillId="4" borderId="47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172" fontId="4" fillId="4" borderId="13" xfId="0" applyNumberFormat="1" applyFont="1" applyFill="1" applyBorder="1" applyAlignment="1">
      <alignment horizontal="center"/>
    </xf>
    <xf numFmtId="172" fontId="4" fillId="4" borderId="28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172" fontId="4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7" fillId="4" borderId="39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172" fontId="4" fillId="4" borderId="20" xfId="0" applyNumberFormat="1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4" borderId="27" xfId="0" applyNumberFormat="1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/>
    </xf>
    <xf numFmtId="172" fontId="4" fillId="24" borderId="49" xfId="0" applyNumberFormat="1" applyFont="1" applyFill="1" applyBorder="1" applyAlignment="1">
      <alignment horizontal="center"/>
    </xf>
    <xf numFmtId="0" fontId="4" fillId="24" borderId="5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2" fontId="6" fillId="24" borderId="28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172" fontId="7" fillId="24" borderId="21" xfId="0" applyNumberFormat="1" applyFont="1" applyFill="1" applyBorder="1" applyAlignment="1">
      <alignment horizontal="center"/>
    </xf>
    <xf numFmtId="172" fontId="4" fillId="24" borderId="2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172" fontId="7" fillId="24" borderId="11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2" fontId="7" fillId="24" borderId="13" xfId="0" applyNumberFormat="1" applyFont="1" applyFill="1" applyBorder="1" applyAlignment="1">
      <alignment horizontal="center"/>
    </xf>
    <xf numFmtId="2" fontId="4" fillId="24" borderId="46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2" fontId="7" fillId="24" borderId="28" xfId="0" applyNumberFormat="1" applyFont="1" applyFill="1" applyBorder="1" applyAlignment="1">
      <alignment horizontal="center"/>
    </xf>
    <xf numFmtId="2" fontId="4" fillId="24" borderId="27" xfId="0" applyNumberFormat="1" applyFont="1" applyFill="1" applyBorder="1" applyAlignment="1">
      <alignment horizontal="center"/>
    </xf>
    <xf numFmtId="172" fontId="6" fillId="24" borderId="47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172" fontId="4" fillId="24" borderId="13" xfId="0" applyNumberFormat="1" applyFont="1" applyFill="1" applyBorder="1" applyAlignment="1">
      <alignment horizontal="center"/>
    </xf>
    <xf numFmtId="172" fontId="4" fillId="24" borderId="14" xfId="0" applyNumberFormat="1" applyFont="1" applyFill="1" applyBorder="1" applyAlignment="1">
      <alignment horizontal="center"/>
    </xf>
    <xf numFmtId="0" fontId="4" fillId="24" borderId="31" xfId="0" applyFont="1" applyFill="1" applyBorder="1" applyAlignment="1">
      <alignment/>
    </xf>
    <xf numFmtId="2" fontId="4" fillId="24" borderId="13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/>
    </xf>
    <xf numFmtId="172" fontId="4" fillId="24" borderId="51" xfId="0" applyNumberFormat="1" applyFont="1" applyFill="1" applyBorder="1" applyAlignment="1">
      <alignment horizontal="center"/>
    </xf>
    <xf numFmtId="172" fontId="4" fillId="24" borderId="26" xfId="0" applyNumberFormat="1" applyFont="1" applyFill="1" applyBorder="1" applyAlignment="1">
      <alignment horizontal="center"/>
    </xf>
    <xf numFmtId="172" fontId="7" fillId="24" borderId="20" xfId="0" applyNumberFormat="1" applyFont="1" applyFill="1" applyBorder="1" applyAlignment="1">
      <alignment horizontal="center"/>
    </xf>
    <xf numFmtId="172" fontId="4" fillId="24" borderId="21" xfId="0" applyNumberFormat="1" applyFont="1" applyFill="1" applyBorder="1" applyAlignment="1">
      <alignment horizontal="center"/>
    </xf>
    <xf numFmtId="172" fontId="7" fillId="24" borderId="0" xfId="0" applyNumberFormat="1" applyFont="1" applyFill="1" applyBorder="1" applyAlignment="1">
      <alignment horizontal="center"/>
    </xf>
    <xf numFmtId="2" fontId="6" fillId="24" borderId="46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172" fontId="6" fillId="24" borderId="37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0" fontId="4" fillId="24" borderId="52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47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30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56" xfId="0" applyFont="1" applyFill="1" applyBorder="1" applyAlignment="1">
      <alignment horizontal="center"/>
    </xf>
    <xf numFmtId="0" fontId="4" fillId="24" borderId="57" xfId="0" applyFont="1" applyFill="1" applyBorder="1" applyAlignment="1">
      <alignment/>
    </xf>
    <xf numFmtId="0" fontId="4" fillId="24" borderId="26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51" xfId="0" applyFont="1" applyFill="1" applyBorder="1" applyAlignment="1">
      <alignment/>
    </xf>
    <xf numFmtId="0" fontId="4" fillId="4" borderId="44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172" fontId="5" fillId="22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51" xfId="0" applyFont="1" applyBorder="1" applyAlignment="1">
      <alignment/>
    </xf>
    <xf numFmtId="0" fontId="4" fillId="22" borderId="0" xfId="0" applyFont="1" applyFill="1" applyBorder="1" applyAlignment="1">
      <alignment horizontal="center"/>
    </xf>
    <xf numFmtId="172" fontId="4" fillId="22" borderId="41" xfId="0" applyNumberFormat="1" applyFont="1" applyFill="1" applyBorder="1" applyAlignment="1">
      <alignment horizontal="center"/>
    </xf>
    <xf numFmtId="172" fontId="4" fillId="22" borderId="27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76" fontId="5" fillId="24" borderId="16" xfId="0" applyNumberFormat="1" applyFont="1" applyFill="1" applyBorder="1" applyAlignment="1">
      <alignment horizontal="center"/>
    </xf>
    <xf numFmtId="176" fontId="5" fillId="24" borderId="17" xfId="0" applyNumberFormat="1" applyFont="1" applyFill="1" applyBorder="1" applyAlignment="1">
      <alignment horizontal="center"/>
    </xf>
    <xf numFmtId="176" fontId="5" fillId="2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8"/>
  <sheetViews>
    <sheetView tabSelected="1" zoomScalePageLayoutView="0" workbookViewId="0" topLeftCell="A25">
      <selection activeCell="L33" sqref="L33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2.75390625" style="0" customWidth="1"/>
    <col min="4" max="4" width="9.75390625" style="0" customWidth="1"/>
    <col min="5" max="6" width="10.375" style="0" customWidth="1"/>
    <col min="7" max="7" width="14.625" style="0" customWidth="1"/>
    <col min="8" max="8" width="12.125" style="0" customWidth="1"/>
    <col min="9" max="9" width="10.1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3" spans="1:10" ht="15.75" customHeight="1">
      <c r="A3" s="22" t="s">
        <v>23</v>
      </c>
      <c r="B3" s="2"/>
      <c r="C3" s="2"/>
      <c r="D3" s="2"/>
      <c r="E3" s="2"/>
      <c r="F3" s="2"/>
      <c r="G3" s="25"/>
      <c r="H3" s="25"/>
      <c r="I3" s="25"/>
      <c r="J3" s="2"/>
    </row>
    <row r="4" spans="1:10" ht="19.5" customHeight="1">
      <c r="A4" s="26" t="s">
        <v>88</v>
      </c>
      <c r="B4" s="27"/>
      <c r="C4" s="27"/>
      <c r="D4" s="2"/>
      <c r="E4" s="2"/>
      <c r="F4" s="2"/>
      <c r="G4" s="2"/>
      <c r="H4" s="2"/>
      <c r="I4" s="2"/>
      <c r="J4" s="2"/>
    </row>
    <row r="5" spans="1:10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49" t="s">
        <v>0</v>
      </c>
      <c r="B6" s="50" t="s">
        <v>2</v>
      </c>
      <c r="C6" s="66" t="s">
        <v>49</v>
      </c>
      <c r="D6" s="51" t="s">
        <v>14</v>
      </c>
      <c r="E6" s="103" t="s">
        <v>15</v>
      </c>
      <c r="F6" s="51" t="s">
        <v>14</v>
      </c>
      <c r="G6" s="52" t="s">
        <v>19</v>
      </c>
      <c r="H6" s="53" t="s">
        <v>18</v>
      </c>
      <c r="I6" s="54" t="s">
        <v>81</v>
      </c>
      <c r="J6" s="5"/>
      <c r="K6" s="5"/>
      <c r="L6" s="3"/>
    </row>
    <row r="7" spans="1:12" ht="15.75">
      <c r="A7" s="55" t="s">
        <v>1</v>
      </c>
      <c r="B7" s="43"/>
      <c r="C7" s="64" t="s">
        <v>48</v>
      </c>
      <c r="D7" s="12" t="s">
        <v>89</v>
      </c>
      <c r="E7" s="104" t="s">
        <v>21</v>
      </c>
      <c r="F7" s="12" t="s">
        <v>89</v>
      </c>
      <c r="G7" s="13" t="s">
        <v>17</v>
      </c>
      <c r="H7" s="14" t="s">
        <v>16</v>
      </c>
      <c r="I7" s="56"/>
      <c r="J7" s="5"/>
      <c r="K7" s="5"/>
      <c r="L7" s="3"/>
    </row>
    <row r="8" spans="1:12" ht="15.75">
      <c r="A8" s="55"/>
      <c r="B8" s="43"/>
      <c r="C8" s="64"/>
      <c r="D8" s="12">
        <v>2017</v>
      </c>
      <c r="E8" s="104" t="s">
        <v>20</v>
      </c>
      <c r="F8" s="12">
        <v>2018</v>
      </c>
      <c r="G8" s="13">
        <v>2017</v>
      </c>
      <c r="H8" s="14">
        <v>2018</v>
      </c>
      <c r="I8" s="56"/>
      <c r="J8" s="5"/>
      <c r="K8" s="5"/>
      <c r="L8" s="3"/>
    </row>
    <row r="9" spans="1:12" ht="15.75" thickBot="1">
      <c r="A9" s="68">
        <v>1</v>
      </c>
      <c r="B9" s="69">
        <v>2</v>
      </c>
      <c r="C9" s="70">
        <v>3</v>
      </c>
      <c r="D9" s="71">
        <v>4</v>
      </c>
      <c r="E9" s="105">
        <v>5</v>
      </c>
      <c r="F9" s="71">
        <v>6</v>
      </c>
      <c r="G9" s="72">
        <v>7</v>
      </c>
      <c r="H9" s="73">
        <v>8</v>
      </c>
      <c r="I9" s="74">
        <v>9</v>
      </c>
      <c r="J9" s="5"/>
      <c r="K9" s="5"/>
      <c r="L9" s="3"/>
    </row>
    <row r="10" spans="1:12" ht="22.5" customHeight="1" thickBot="1">
      <c r="A10" s="115">
        <v>1</v>
      </c>
      <c r="B10" s="116" t="s">
        <v>38</v>
      </c>
      <c r="C10" s="163" t="s">
        <v>50</v>
      </c>
      <c r="D10" s="164">
        <v>300</v>
      </c>
      <c r="E10" s="106">
        <v>303</v>
      </c>
      <c r="F10" s="164">
        <v>301</v>
      </c>
      <c r="G10" s="91">
        <f>F10/D10*100</f>
        <v>100.33333333333334</v>
      </c>
      <c r="H10" s="61">
        <f>F10/E10*100</f>
        <v>99.33993399339934</v>
      </c>
      <c r="I10" s="118"/>
      <c r="J10" s="5"/>
      <c r="K10" s="5"/>
      <c r="L10" s="3"/>
    </row>
    <row r="11" spans="1:12" ht="21.75" customHeight="1" thickBot="1">
      <c r="A11" s="115">
        <v>2</v>
      </c>
      <c r="B11" s="116" t="s">
        <v>39</v>
      </c>
      <c r="C11" s="163" t="s">
        <v>51</v>
      </c>
      <c r="D11" s="164">
        <v>537.67</v>
      </c>
      <c r="E11" s="106">
        <v>729.2</v>
      </c>
      <c r="F11" s="164">
        <v>681.06</v>
      </c>
      <c r="G11" s="91">
        <f>F11/D11*100</f>
        <v>126.6687745271263</v>
      </c>
      <c r="H11" s="61">
        <f>F11/E11*100</f>
        <v>93.39824465167305</v>
      </c>
      <c r="I11" s="118"/>
      <c r="J11" s="5"/>
      <c r="K11" s="5"/>
      <c r="L11" s="3"/>
    </row>
    <row r="12" spans="1:12" ht="20.25" customHeight="1" thickBot="1">
      <c r="A12" s="112">
        <v>3</v>
      </c>
      <c r="B12" s="113" t="s">
        <v>52</v>
      </c>
      <c r="C12" s="65" t="s">
        <v>53</v>
      </c>
      <c r="D12" s="9">
        <v>428.8</v>
      </c>
      <c r="E12" s="101">
        <v>200</v>
      </c>
      <c r="F12" s="19">
        <v>376.9</v>
      </c>
      <c r="G12" s="65">
        <f>F12/D12*100</f>
        <v>87.8964552238806</v>
      </c>
      <c r="H12" s="19">
        <f>F12/E12*100</f>
        <v>188.45</v>
      </c>
      <c r="I12" s="114"/>
      <c r="J12" s="5"/>
      <c r="K12" s="5"/>
      <c r="L12" s="3"/>
    </row>
    <row r="13" spans="1:12" ht="23.25" customHeight="1" thickBot="1">
      <c r="A13" s="115">
        <v>4</v>
      </c>
      <c r="B13" s="116" t="s">
        <v>55</v>
      </c>
      <c r="C13" s="163" t="s">
        <v>54</v>
      </c>
      <c r="D13" s="164">
        <v>24.4</v>
      </c>
      <c r="E13" s="106">
        <v>20.5</v>
      </c>
      <c r="F13" s="164">
        <v>17.5</v>
      </c>
      <c r="G13" s="91">
        <f>F13/D13*100</f>
        <v>71.72131147540985</v>
      </c>
      <c r="H13" s="61">
        <f>F13/E13*100</f>
        <v>85.36585365853658</v>
      </c>
      <c r="I13" s="118"/>
      <c r="J13" s="5"/>
      <c r="K13" s="5"/>
      <c r="L13" s="3"/>
    </row>
    <row r="14" spans="1:12" ht="15">
      <c r="A14" s="112">
        <v>5</v>
      </c>
      <c r="B14" s="113" t="s">
        <v>5</v>
      </c>
      <c r="C14" s="20"/>
      <c r="D14" s="9"/>
      <c r="E14" s="93"/>
      <c r="F14" s="9"/>
      <c r="G14" s="20"/>
      <c r="H14" s="9"/>
      <c r="I14" s="114"/>
      <c r="J14" s="5"/>
      <c r="K14" s="5"/>
      <c r="L14" s="3"/>
    </row>
    <row r="15" spans="1:12" ht="15">
      <c r="A15" s="112"/>
      <c r="B15" s="113" t="s">
        <v>6</v>
      </c>
      <c r="C15" s="20"/>
      <c r="D15" s="9"/>
      <c r="E15" s="93"/>
      <c r="F15" s="9"/>
      <c r="G15" s="20"/>
      <c r="H15" s="9"/>
      <c r="I15" s="114"/>
      <c r="J15" s="5"/>
      <c r="K15" s="5"/>
      <c r="L15" s="3"/>
    </row>
    <row r="16" spans="1:12" ht="15">
      <c r="A16" s="112"/>
      <c r="B16" s="113" t="s">
        <v>7</v>
      </c>
      <c r="C16" s="20"/>
      <c r="D16" s="9"/>
      <c r="E16" s="93"/>
      <c r="F16" s="9"/>
      <c r="G16" s="20"/>
      <c r="H16" s="9"/>
      <c r="I16" s="114"/>
      <c r="J16" s="5"/>
      <c r="K16" s="5"/>
      <c r="L16" s="3"/>
    </row>
    <row r="17" spans="1:12" ht="16.5" thickBot="1">
      <c r="A17" s="112"/>
      <c r="B17" s="113" t="s">
        <v>56</v>
      </c>
      <c r="C17" s="20" t="s">
        <v>54</v>
      </c>
      <c r="D17" s="19">
        <v>-17</v>
      </c>
      <c r="E17" s="101">
        <v>-0.5</v>
      </c>
      <c r="F17" s="178">
        <v>10.5</v>
      </c>
      <c r="G17" s="65">
        <f>F17/D17*100</f>
        <v>-61.76470588235294</v>
      </c>
      <c r="H17" s="19">
        <f>F17/E17*100</f>
        <v>-2100</v>
      </c>
      <c r="I17" s="114"/>
      <c r="J17" s="5"/>
      <c r="K17" s="5"/>
      <c r="L17" s="3"/>
    </row>
    <row r="18" spans="1:12" ht="15.75" thickBot="1">
      <c r="A18" s="115">
        <v>6</v>
      </c>
      <c r="B18" s="116" t="s">
        <v>57</v>
      </c>
      <c r="C18" s="165" t="s">
        <v>59</v>
      </c>
      <c r="D18" s="164">
        <v>584.7</v>
      </c>
      <c r="E18" s="94">
        <v>603</v>
      </c>
      <c r="F18" s="61">
        <v>589.1</v>
      </c>
      <c r="G18" s="91">
        <f>F18/D18*100</f>
        <v>100.75252266119377</v>
      </c>
      <c r="H18" s="117">
        <f>F18/E18*100</f>
        <v>97.69485903814262</v>
      </c>
      <c r="I18" s="118"/>
      <c r="J18" s="5"/>
      <c r="K18" s="5"/>
      <c r="L18" s="3"/>
    </row>
    <row r="19" spans="1:12" ht="15.75" thickBot="1">
      <c r="A19" s="112">
        <v>7</v>
      </c>
      <c r="B19" s="113" t="s">
        <v>58</v>
      </c>
      <c r="C19" s="20" t="s">
        <v>54</v>
      </c>
      <c r="D19" s="9">
        <v>153.9</v>
      </c>
      <c r="E19" s="101">
        <v>103.1</v>
      </c>
      <c r="F19" s="9">
        <v>106.8</v>
      </c>
      <c r="G19" s="91">
        <f>F19/D19*100</f>
        <v>69.39571150097466</v>
      </c>
      <c r="H19" s="117">
        <f>F19/E19*100</f>
        <v>103.58874878758486</v>
      </c>
      <c r="I19" s="114"/>
      <c r="J19" s="5"/>
      <c r="K19" s="5"/>
      <c r="L19" s="3"/>
    </row>
    <row r="20" spans="1:12" ht="15">
      <c r="A20" s="166">
        <v>8</v>
      </c>
      <c r="B20" s="167" t="s">
        <v>46</v>
      </c>
      <c r="C20" s="32"/>
      <c r="D20" s="168"/>
      <c r="E20" s="107"/>
      <c r="F20" s="32"/>
      <c r="G20" s="133"/>
      <c r="H20" s="154"/>
      <c r="I20" s="161"/>
      <c r="J20" s="5"/>
      <c r="K20" s="5"/>
      <c r="L20" s="3"/>
    </row>
    <row r="21" spans="1:12" ht="15">
      <c r="A21" s="169"/>
      <c r="B21" s="170" t="s">
        <v>47</v>
      </c>
      <c r="C21" s="20"/>
      <c r="D21" s="159"/>
      <c r="E21" s="108"/>
      <c r="F21" s="20"/>
      <c r="G21" s="19"/>
      <c r="H21" s="65"/>
      <c r="I21" s="123"/>
      <c r="J21" s="5"/>
      <c r="K21" s="5"/>
      <c r="L21" s="3"/>
    </row>
    <row r="22" spans="1:12" ht="15.75" thickBot="1">
      <c r="A22" s="171"/>
      <c r="B22" s="172" t="s">
        <v>60</v>
      </c>
      <c r="C22" s="41" t="s">
        <v>54</v>
      </c>
      <c r="D22" s="173">
        <v>105.5</v>
      </c>
      <c r="E22" s="109">
        <v>104.5</v>
      </c>
      <c r="F22" s="78">
        <v>107.8</v>
      </c>
      <c r="G22" s="76">
        <f>F22/D22*100</f>
        <v>102.18009478672985</v>
      </c>
      <c r="H22" s="78">
        <f>F22/E22*100</f>
        <v>103.1578947368421</v>
      </c>
      <c r="I22" s="162"/>
      <c r="J22" s="5"/>
      <c r="K22" s="5"/>
      <c r="L22" s="3"/>
    </row>
    <row r="23" spans="1:12" ht="15">
      <c r="A23" s="36">
        <v>9</v>
      </c>
      <c r="B23" s="6" t="s">
        <v>3</v>
      </c>
      <c r="C23" s="20"/>
      <c r="D23" s="9"/>
      <c r="E23" s="93"/>
      <c r="F23" s="9"/>
      <c r="G23" s="18"/>
      <c r="H23" s="7"/>
      <c r="I23" s="48"/>
      <c r="J23" s="5"/>
      <c r="K23" s="5"/>
      <c r="L23" s="3"/>
    </row>
    <row r="24" spans="1:12" ht="15">
      <c r="A24" s="36"/>
      <c r="B24" s="6" t="s">
        <v>61</v>
      </c>
      <c r="C24" s="20"/>
      <c r="D24" s="9"/>
      <c r="E24" s="93"/>
      <c r="F24" s="9"/>
      <c r="G24" s="18"/>
      <c r="H24" s="7"/>
      <c r="I24" s="48"/>
      <c r="J24" s="5"/>
      <c r="K24" s="5"/>
      <c r="L24" s="3"/>
    </row>
    <row r="25" spans="1:12" ht="15.75" thickBot="1">
      <c r="A25" s="36"/>
      <c r="B25" s="6" t="s">
        <v>4</v>
      </c>
      <c r="C25" s="20" t="s">
        <v>54</v>
      </c>
      <c r="D25" s="19">
        <v>5.2</v>
      </c>
      <c r="E25" s="101">
        <v>5</v>
      </c>
      <c r="F25" s="9">
        <v>5.3</v>
      </c>
      <c r="G25" s="28">
        <f>F25/D25*100</f>
        <v>101.92307692307692</v>
      </c>
      <c r="H25" s="15">
        <f>F25/E25*100</f>
        <v>106</v>
      </c>
      <c r="I25" s="48"/>
      <c r="J25" s="5"/>
      <c r="K25" s="5"/>
      <c r="L25" s="3"/>
    </row>
    <row r="26" spans="1:12" ht="15">
      <c r="A26" s="119">
        <v>10</v>
      </c>
      <c r="B26" s="120" t="s">
        <v>29</v>
      </c>
      <c r="C26" s="32"/>
      <c r="D26" s="31"/>
      <c r="E26" s="32"/>
      <c r="F26" s="31"/>
      <c r="G26" s="32"/>
      <c r="H26" s="31"/>
      <c r="I26" s="121"/>
      <c r="J26" s="5"/>
      <c r="K26" s="5"/>
      <c r="L26" s="3"/>
    </row>
    <row r="27" spans="1:12" ht="15">
      <c r="A27" s="112"/>
      <c r="B27" s="113" t="s">
        <v>30</v>
      </c>
      <c r="C27" s="20"/>
      <c r="D27" s="9"/>
      <c r="E27" s="20"/>
      <c r="F27" s="9"/>
      <c r="G27" s="20"/>
      <c r="H27" s="9"/>
      <c r="I27" s="114"/>
      <c r="J27" s="5"/>
      <c r="K27" s="5"/>
      <c r="L27" s="3"/>
    </row>
    <row r="28" spans="1:12" ht="15.75" thickBot="1">
      <c r="A28" s="124"/>
      <c r="B28" s="125" t="s">
        <v>31</v>
      </c>
      <c r="C28" s="127" t="s">
        <v>65</v>
      </c>
      <c r="D28" s="40">
        <v>0.62</v>
      </c>
      <c r="E28" s="78">
        <v>0.8</v>
      </c>
      <c r="F28" s="79">
        <v>0.65</v>
      </c>
      <c r="G28" s="78">
        <f>F28/D28*100</f>
        <v>104.83870967741935</v>
      </c>
      <c r="H28" s="76">
        <f>F28/E28*100</f>
        <v>81.25</v>
      </c>
      <c r="I28" s="126"/>
      <c r="J28" s="5"/>
      <c r="K28" s="5"/>
      <c r="L28" s="3"/>
    </row>
    <row r="29" spans="1:12" ht="15">
      <c r="A29" s="29">
        <v>11</v>
      </c>
      <c r="B29" s="30" t="s">
        <v>78</v>
      </c>
      <c r="C29" s="32"/>
      <c r="D29" s="31"/>
      <c r="E29" s="95"/>
      <c r="F29" s="31"/>
      <c r="G29" s="46"/>
      <c r="H29" s="46"/>
      <c r="I29" s="35"/>
      <c r="J29" s="5"/>
      <c r="K29" s="5"/>
      <c r="L29" s="3"/>
    </row>
    <row r="30" spans="1:12" ht="15.75" thickBot="1">
      <c r="A30" s="38"/>
      <c r="B30" s="39" t="s">
        <v>32</v>
      </c>
      <c r="C30" s="41" t="s">
        <v>70</v>
      </c>
      <c r="D30" s="40">
        <v>2</v>
      </c>
      <c r="E30" s="100">
        <v>1</v>
      </c>
      <c r="F30" s="40">
        <v>0</v>
      </c>
      <c r="G30" s="44">
        <f>F30/D30*100</f>
        <v>0</v>
      </c>
      <c r="H30" s="45">
        <f>F30/E30*100</f>
        <v>0</v>
      </c>
      <c r="I30" s="42"/>
      <c r="J30" s="5"/>
      <c r="K30" s="5"/>
      <c r="L30" s="3"/>
    </row>
    <row r="31" spans="1:12" ht="15">
      <c r="A31" s="29">
        <v>12</v>
      </c>
      <c r="B31" s="30" t="s">
        <v>13</v>
      </c>
      <c r="C31" s="32"/>
      <c r="D31" s="31"/>
      <c r="E31" s="95"/>
      <c r="F31" s="31"/>
      <c r="G31" s="46"/>
      <c r="H31" s="46"/>
      <c r="I31" s="35"/>
      <c r="J31" s="5"/>
      <c r="K31" s="5"/>
      <c r="L31" s="3"/>
    </row>
    <row r="32" spans="1:12" ht="15.75" thickBot="1">
      <c r="A32" s="38"/>
      <c r="B32" s="39" t="s">
        <v>32</v>
      </c>
      <c r="C32" s="41" t="s">
        <v>54</v>
      </c>
      <c r="D32" s="40">
        <v>60</v>
      </c>
      <c r="E32" s="100">
        <v>1.5</v>
      </c>
      <c r="F32" s="40">
        <v>0</v>
      </c>
      <c r="G32" s="44">
        <f>F32/D32*100</f>
        <v>0</v>
      </c>
      <c r="H32" s="45">
        <f>F32/E32*100</f>
        <v>0</v>
      </c>
      <c r="I32" s="42"/>
      <c r="J32" s="5"/>
      <c r="K32" s="5"/>
      <c r="L32" s="3"/>
    </row>
    <row r="33" spans="1:12" ht="15">
      <c r="A33" s="112">
        <v>13</v>
      </c>
      <c r="B33" s="122" t="s">
        <v>33</v>
      </c>
      <c r="C33" s="20"/>
      <c r="D33" s="75"/>
      <c r="E33" s="19"/>
      <c r="F33" s="20"/>
      <c r="G33" s="19"/>
      <c r="H33" s="65"/>
      <c r="I33" s="123"/>
      <c r="J33" s="5"/>
      <c r="K33" s="5"/>
      <c r="L33" s="3"/>
    </row>
    <row r="34" spans="1:12" ht="15.75" thickBot="1">
      <c r="A34" s="112"/>
      <c r="B34" s="122" t="s">
        <v>34</v>
      </c>
      <c r="C34" s="20" t="s">
        <v>54</v>
      </c>
      <c r="D34" s="75">
        <v>95.3</v>
      </c>
      <c r="E34" s="19">
        <v>95</v>
      </c>
      <c r="F34" s="20">
        <v>96.1</v>
      </c>
      <c r="G34" s="19">
        <f>F34/D34*100</f>
        <v>100.83945435466946</v>
      </c>
      <c r="H34" s="65">
        <f>F34/E34*100</f>
        <v>101.1578947368421</v>
      </c>
      <c r="I34" s="123"/>
      <c r="J34" s="5"/>
      <c r="K34" s="5"/>
      <c r="L34" s="3"/>
    </row>
    <row r="35" spans="1:14" ht="18">
      <c r="A35" s="29">
        <v>14</v>
      </c>
      <c r="B35" s="30" t="s">
        <v>36</v>
      </c>
      <c r="C35" s="32"/>
      <c r="D35" s="31"/>
      <c r="E35" s="95"/>
      <c r="F35" s="31"/>
      <c r="G35" s="46"/>
      <c r="H35" s="46"/>
      <c r="I35" s="35"/>
      <c r="J35" s="5"/>
      <c r="K35" s="5"/>
      <c r="L35" s="3"/>
      <c r="N35" s="1"/>
    </row>
    <row r="36" spans="1:12" ht="15.75" thickBot="1">
      <c r="A36" s="38"/>
      <c r="B36" s="39" t="s">
        <v>37</v>
      </c>
      <c r="C36" s="41" t="s">
        <v>53</v>
      </c>
      <c r="D36" s="40">
        <v>17.38</v>
      </c>
      <c r="E36" s="100">
        <v>18.12</v>
      </c>
      <c r="F36" s="40">
        <v>21.15</v>
      </c>
      <c r="G36" s="44">
        <f>F36/D36*100</f>
        <v>121.69159953970082</v>
      </c>
      <c r="H36" s="45">
        <f>F36/E36*100</f>
        <v>116.72185430463576</v>
      </c>
      <c r="I36" s="42"/>
      <c r="J36" s="5"/>
      <c r="K36" s="5"/>
      <c r="L36" s="3"/>
    </row>
    <row r="37" spans="1:12" ht="15">
      <c r="A37" s="29">
        <v>15</v>
      </c>
      <c r="B37" s="30" t="s">
        <v>22</v>
      </c>
      <c r="C37" s="32"/>
      <c r="D37" s="31"/>
      <c r="E37" s="32"/>
      <c r="F37" s="31"/>
      <c r="G37" s="33"/>
      <c r="H37" s="34"/>
      <c r="I37" s="35"/>
      <c r="J37" s="5"/>
      <c r="K37" s="5"/>
      <c r="L37" s="3"/>
    </row>
    <row r="38" spans="1:12" ht="15">
      <c r="A38" s="36"/>
      <c r="B38" s="6" t="s">
        <v>11</v>
      </c>
      <c r="C38" s="20"/>
      <c r="D38" s="9"/>
      <c r="E38" s="20"/>
      <c r="F38" s="9"/>
      <c r="G38" s="7"/>
      <c r="H38" s="8"/>
      <c r="I38" s="37"/>
      <c r="J38" s="5"/>
      <c r="K38" s="5"/>
      <c r="L38" s="3"/>
    </row>
    <row r="39" spans="1:12" ht="15.75">
      <c r="A39" s="36"/>
      <c r="B39" s="180" t="s">
        <v>82</v>
      </c>
      <c r="C39" s="11" t="s">
        <v>66</v>
      </c>
      <c r="D39" s="83">
        <v>0.8521</v>
      </c>
      <c r="E39" s="80">
        <v>0.9144</v>
      </c>
      <c r="F39" s="186">
        <v>0.8789</v>
      </c>
      <c r="G39" s="16">
        <f>F39/D39*100</f>
        <v>103.14517075460627</v>
      </c>
      <c r="H39" s="17">
        <f>F39/E39*100</f>
        <v>96.11767279090114</v>
      </c>
      <c r="I39" s="47"/>
      <c r="J39" s="5"/>
      <c r="K39" s="5"/>
      <c r="L39" s="3"/>
    </row>
    <row r="40" spans="1:12" ht="15">
      <c r="A40" s="36"/>
      <c r="B40" s="174" t="s">
        <v>90</v>
      </c>
      <c r="C40" s="11" t="s">
        <v>66</v>
      </c>
      <c r="D40" s="62">
        <v>0.8414</v>
      </c>
      <c r="E40" s="96">
        <v>0.8313</v>
      </c>
      <c r="F40" s="21">
        <v>0.799</v>
      </c>
      <c r="G40" s="16">
        <f aca="true" t="shared" si="0" ref="G40:G50">F40/D40*100</f>
        <v>94.96077965295936</v>
      </c>
      <c r="H40" s="17">
        <f aca="true" t="shared" si="1" ref="H40:H50">F40/E40*100</f>
        <v>96.11451942740287</v>
      </c>
      <c r="I40" s="47"/>
      <c r="J40" s="5"/>
      <c r="K40" s="5"/>
      <c r="L40" s="3"/>
    </row>
    <row r="41" spans="1:12" ht="15.75">
      <c r="A41" s="57"/>
      <c r="B41" s="182" t="s">
        <v>83</v>
      </c>
      <c r="C41" s="11" t="s">
        <v>66</v>
      </c>
      <c r="D41" s="83">
        <v>1.0959</v>
      </c>
      <c r="E41" s="80">
        <v>1.1807</v>
      </c>
      <c r="F41" s="187">
        <v>1.02256</v>
      </c>
      <c r="G41" s="16">
        <f t="shared" si="0"/>
        <v>93.30778355689387</v>
      </c>
      <c r="H41" s="17">
        <f t="shared" si="1"/>
        <v>86.60625052934698</v>
      </c>
      <c r="I41" s="47"/>
      <c r="J41" s="5"/>
      <c r="K41" s="5"/>
      <c r="L41" s="3"/>
    </row>
    <row r="42" spans="1:12" ht="15">
      <c r="A42" s="36"/>
      <c r="B42" s="175" t="s">
        <v>91</v>
      </c>
      <c r="C42" s="11" t="s">
        <v>66</v>
      </c>
      <c r="D42" s="63">
        <v>0.9936</v>
      </c>
      <c r="E42" s="110">
        <v>1.0733</v>
      </c>
      <c r="F42" s="24">
        <v>0.9296</v>
      </c>
      <c r="G42" s="16">
        <f t="shared" si="0"/>
        <v>93.55877616747182</v>
      </c>
      <c r="H42" s="17">
        <f t="shared" si="1"/>
        <v>86.611385446753</v>
      </c>
      <c r="I42" s="58"/>
      <c r="J42" s="5"/>
      <c r="K42" s="5"/>
      <c r="L42" s="3"/>
    </row>
    <row r="43" spans="1:12" ht="15.75">
      <c r="A43" s="59"/>
      <c r="B43" s="181" t="s">
        <v>84</v>
      </c>
      <c r="C43" s="11" t="s">
        <v>67</v>
      </c>
      <c r="D43" s="84">
        <v>90.76</v>
      </c>
      <c r="E43" s="81">
        <v>90.7179</v>
      </c>
      <c r="F43" s="188">
        <v>86.30468</v>
      </c>
      <c r="G43" s="16">
        <f t="shared" si="0"/>
        <v>95.09109739973557</v>
      </c>
      <c r="H43" s="17">
        <f t="shared" si="1"/>
        <v>95.13522689568433</v>
      </c>
      <c r="I43" s="58"/>
      <c r="J43" s="5"/>
      <c r="K43" s="5"/>
      <c r="L43" s="3"/>
    </row>
    <row r="44" spans="1:12" ht="15">
      <c r="A44" s="36"/>
      <c r="B44" s="176" t="s">
        <v>92</v>
      </c>
      <c r="C44" s="11" t="s">
        <v>67</v>
      </c>
      <c r="D44" s="23">
        <v>71.3911</v>
      </c>
      <c r="E44" s="96">
        <v>82.4708</v>
      </c>
      <c r="F44" s="23">
        <v>78.4588</v>
      </c>
      <c r="G44" s="16">
        <f t="shared" si="0"/>
        <v>109.89997352611181</v>
      </c>
      <c r="H44" s="17">
        <f t="shared" si="1"/>
        <v>95.13524786954898</v>
      </c>
      <c r="I44" s="60"/>
      <c r="J44" s="5"/>
      <c r="K44" s="5"/>
      <c r="L44" s="3"/>
    </row>
    <row r="45" spans="1:12" ht="15.75">
      <c r="A45" s="36"/>
      <c r="B45" s="180" t="s">
        <v>85</v>
      </c>
      <c r="C45" s="11" t="s">
        <v>69</v>
      </c>
      <c r="D45" s="85">
        <v>0.1155</v>
      </c>
      <c r="E45" s="80">
        <v>0.1274</v>
      </c>
      <c r="F45" s="187">
        <v>0.10373</v>
      </c>
      <c r="G45" s="16">
        <f t="shared" si="0"/>
        <v>89.80952380952381</v>
      </c>
      <c r="H45" s="17">
        <f t="shared" si="1"/>
        <v>81.42072213500784</v>
      </c>
      <c r="I45" s="47"/>
      <c r="J45" s="5"/>
      <c r="K45" s="5"/>
      <c r="L45" s="3"/>
    </row>
    <row r="46" spans="1:12" ht="15">
      <c r="A46" s="36"/>
      <c r="B46" s="174" t="s">
        <v>93</v>
      </c>
      <c r="C46" s="11" t="s">
        <v>69</v>
      </c>
      <c r="D46" s="9">
        <v>0.1151</v>
      </c>
      <c r="E46" s="93">
        <v>0.1158</v>
      </c>
      <c r="F46" s="9">
        <v>0.0943</v>
      </c>
      <c r="G46" s="16">
        <f t="shared" si="0"/>
        <v>81.92875760208514</v>
      </c>
      <c r="H46" s="17">
        <f t="shared" si="1"/>
        <v>81.433506044905</v>
      </c>
      <c r="I46" s="37"/>
      <c r="J46" s="5"/>
      <c r="K46" s="5"/>
      <c r="L46" s="3"/>
    </row>
    <row r="47" spans="1:12" ht="15.75">
      <c r="A47" s="36"/>
      <c r="B47" s="180" t="s">
        <v>86</v>
      </c>
      <c r="C47" s="11" t="s">
        <v>68</v>
      </c>
      <c r="D47" s="86">
        <v>4.36</v>
      </c>
      <c r="E47" s="80">
        <v>3.3</v>
      </c>
      <c r="F47" s="186">
        <v>2.88</v>
      </c>
      <c r="G47" s="16">
        <f t="shared" si="0"/>
        <v>66.05504587155963</v>
      </c>
      <c r="H47" s="17">
        <f t="shared" si="1"/>
        <v>87.27272727272728</v>
      </c>
      <c r="I47" s="47"/>
      <c r="J47" s="5"/>
      <c r="K47" s="5"/>
      <c r="L47" s="3"/>
    </row>
    <row r="48" spans="1:12" ht="15">
      <c r="A48" s="36"/>
      <c r="B48" s="174" t="s">
        <v>94</v>
      </c>
      <c r="C48" s="11" t="s">
        <v>68</v>
      </c>
      <c r="D48" s="10">
        <v>2.85</v>
      </c>
      <c r="E48" s="111">
        <v>3.02</v>
      </c>
      <c r="F48" s="179">
        <v>2.62</v>
      </c>
      <c r="G48" s="16">
        <f t="shared" si="0"/>
        <v>91.9298245614035</v>
      </c>
      <c r="H48" s="17">
        <f t="shared" si="1"/>
        <v>86.75496688741721</v>
      </c>
      <c r="I48" s="37"/>
      <c r="J48" s="5"/>
      <c r="K48" s="5"/>
      <c r="L48" s="3"/>
    </row>
    <row r="49" spans="1:12" ht="15.75">
      <c r="A49" s="36"/>
      <c r="B49" s="180" t="s">
        <v>87</v>
      </c>
      <c r="C49" s="11" t="s">
        <v>66</v>
      </c>
      <c r="D49" s="87">
        <v>6.2327</v>
      </c>
      <c r="E49" s="82">
        <v>7.663</v>
      </c>
      <c r="F49" s="189">
        <v>7.411466</v>
      </c>
      <c r="G49" s="16">
        <f t="shared" si="0"/>
        <v>118.91260609366728</v>
      </c>
      <c r="H49" s="17">
        <f t="shared" si="1"/>
        <v>96.71755187263473</v>
      </c>
      <c r="I49" s="47"/>
      <c r="J49" s="5"/>
      <c r="K49" s="5"/>
      <c r="L49" s="3"/>
    </row>
    <row r="50" spans="1:12" ht="15.75" thickBot="1">
      <c r="A50" s="38"/>
      <c r="B50" s="177" t="s">
        <v>95</v>
      </c>
      <c r="C50" s="67" t="s">
        <v>66</v>
      </c>
      <c r="D50" s="88">
        <v>6.0228</v>
      </c>
      <c r="E50" s="100">
        <v>6.9664</v>
      </c>
      <c r="F50" s="40">
        <v>6.7406</v>
      </c>
      <c r="G50" s="89">
        <f t="shared" si="0"/>
        <v>111.91804476323304</v>
      </c>
      <c r="H50" s="90">
        <f t="shared" si="1"/>
        <v>96.75872760679835</v>
      </c>
      <c r="I50" s="42"/>
      <c r="J50" s="5"/>
      <c r="K50" s="5"/>
      <c r="L50" s="3"/>
    </row>
    <row r="51" spans="1:12" ht="15">
      <c r="A51" s="119">
        <v>16</v>
      </c>
      <c r="B51" s="120" t="s">
        <v>8</v>
      </c>
      <c r="C51" s="32"/>
      <c r="D51" s="31"/>
      <c r="E51" s="95"/>
      <c r="F51" s="31"/>
      <c r="G51" s="32"/>
      <c r="H51" s="31"/>
      <c r="I51" s="121"/>
      <c r="J51" s="5"/>
      <c r="K51" s="5"/>
      <c r="L51" s="3"/>
    </row>
    <row r="52" spans="1:12" ht="13.5" customHeight="1" thickBot="1">
      <c r="A52" s="124"/>
      <c r="B52" s="125" t="s">
        <v>79</v>
      </c>
      <c r="C52" s="41" t="s">
        <v>74</v>
      </c>
      <c r="D52" s="76">
        <v>0</v>
      </c>
      <c r="E52" s="100">
        <v>0.5</v>
      </c>
      <c r="F52" s="76">
        <v>0</v>
      </c>
      <c r="G52" s="78" t="e">
        <f>F52/D52*100</f>
        <v>#DIV/0!</v>
      </c>
      <c r="H52" s="76">
        <f>F52/E52*100</f>
        <v>0</v>
      </c>
      <c r="I52" s="126"/>
      <c r="J52" s="5"/>
      <c r="K52" s="5"/>
      <c r="L52" s="3"/>
    </row>
    <row r="53" spans="1:12" ht="23.25" customHeight="1" thickBot="1">
      <c r="A53" s="115">
        <v>17</v>
      </c>
      <c r="B53" s="116" t="s">
        <v>9</v>
      </c>
      <c r="C53" s="91" t="s">
        <v>70</v>
      </c>
      <c r="D53" s="61">
        <v>0</v>
      </c>
      <c r="E53" s="94">
        <v>0</v>
      </c>
      <c r="F53" s="61">
        <v>0</v>
      </c>
      <c r="G53" s="91" t="e">
        <f>F53/D53*100</f>
        <v>#DIV/0!</v>
      </c>
      <c r="H53" s="117" t="e">
        <f>F53/E53*100</f>
        <v>#DIV/0!</v>
      </c>
      <c r="I53" s="118"/>
      <c r="J53" s="5"/>
      <c r="K53" s="5"/>
      <c r="L53" s="3"/>
    </row>
    <row r="54" spans="1:12" ht="23.25" customHeight="1">
      <c r="A54" s="9"/>
      <c r="B54" s="122"/>
      <c r="C54" s="19"/>
      <c r="D54" s="19"/>
      <c r="E54" s="19"/>
      <c r="F54" s="19"/>
      <c r="G54" s="19"/>
      <c r="H54" s="19"/>
      <c r="I54" s="122"/>
      <c r="J54" s="5"/>
      <c r="K54" s="5"/>
      <c r="L54" s="3"/>
    </row>
    <row r="55" spans="1:12" ht="23.25" customHeight="1">
      <c r="A55" s="9"/>
      <c r="B55" s="122"/>
      <c r="C55" s="19"/>
      <c r="D55" s="19"/>
      <c r="E55" s="19"/>
      <c r="F55" s="19"/>
      <c r="G55" s="19"/>
      <c r="H55" s="19"/>
      <c r="I55" s="122"/>
      <c r="J55" s="5"/>
      <c r="K55" s="5"/>
      <c r="L55" s="3"/>
    </row>
    <row r="56" spans="1:12" ht="23.25" customHeight="1">
      <c r="A56" s="9"/>
      <c r="B56" s="122"/>
      <c r="C56" s="19"/>
      <c r="D56" s="19"/>
      <c r="E56" s="19"/>
      <c r="F56" s="19"/>
      <c r="G56" s="19"/>
      <c r="H56" s="19"/>
      <c r="I56" s="122"/>
      <c r="J56" s="5"/>
      <c r="K56" s="5"/>
      <c r="L56" s="3"/>
    </row>
    <row r="57" spans="1:12" ht="23.25" customHeight="1" thickBot="1">
      <c r="A57" s="9"/>
      <c r="B57" s="122"/>
      <c r="C57" s="19"/>
      <c r="D57" s="19" t="s">
        <v>96</v>
      </c>
      <c r="E57" s="19"/>
      <c r="F57" s="19" t="s">
        <v>97</v>
      </c>
      <c r="G57" s="19"/>
      <c r="H57" s="19"/>
      <c r="I57" s="122"/>
      <c r="J57" s="5"/>
      <c r="K57" s="5"/>
      <c r="L57" s="3"/>
    </row>
    <row r="58" spans="1:12" ht="15">
      <c r="A58" s="119">
        <v>18</v>
      </c>
      <c r="B58" s="120" t="s">
        <v>10</v>
      </c>
      <c r="C58" s="32"/>
      <c r="D58" s="31"/>
      <c r="E58" s="95"/>
      <c r="F58" s="31"/>
      <c r="G58" s="32"/>
      <c r="H58" s="31"/>
      <c r="I58" s="121"/>
      <c r="J58" s="5"/>
      <c r="K58" s="5"/>
      <c r="L58" s="3"/>
    </row>
    <row r="59" spans="1:12" ht="15">
      <c r="A59" s="112"/>
      <c r="B59" s="113" t="s">
        <v>12</v>
      </c>
      <c r="C59" s="20"/>
      <c r="D59" s="9"/>
      <c r="E59" s="93"/>
      <c r="F59" s="9"/>
      <c r="G59" s="20"/>
      <c r="H59" s="9"/>
      <c r="I59" s="114"/>
      <c r="J59" s="5"/>
      <c r="K59" s="5"/>
      <c r="L59" s="3"/>
    </row>
    <row r="60" spans="1:12" ht="15">
      <c r="A60" s="112"/>
      <c r="B60" s="113" t="s">
        <v>24</v>
      </c>
      <c r="C60" s="20"/>
      <c r="D60" s="9"/>
      <c r="E60" s="93"/>
      <c r="F60" s="9"/>
      <c r="G60" s="20"/>
      <c r="H60" s="9"/>
      <c r="I60" s="114"/>
      <c r="J60" s="5"/>
      <c r="K60" s="5"/>
      <c r="L60" s="3"/>
    </row>
    <row r="61" spans="1:12" ht="15">
      <c r="A61" s="112"/>
      <c r="B61" s="128" t="s">
        <v>62</v>
      </c>
      <c r="C61" s="11" t="s">
        <v>54</v>
      </c>
      <c r="D61" s="129">
        <v>-1.5</v>
      </c>
      <c r="E61" s="96">
        <v>-0.25</v>
      </c>
      <c r="F61" s="11">
        <v>-0.46</v>
      </c>
      <c r="G61" s="146">
        <f>F61/D61*100</f>
        <v>30.66666666666667</v>
      </c>
      <c r="H61" s="147">
        <f>F61/E61*100</f>
        <v>184</v>
      </c>
      <c r="I61" s="148"/>
      <c r="J61" s="5"/>
      <c r="K61" s="5"/>
      <c r="L61" s="3"/>
    </row>
    <row r="62" spans="1:12" ht="15">
      <c r="A62" s="112"/>
      <c r="B62" s="128" t="s">
        <v>63</v>
      </c>
      <c r="C62" s="11" t="s">
        <v>54</v>
      </c>
      <c r="D62" s="183">
        <v>3.9</v>
      </c>
      <c r="E62" s="93">
        <v>-0.25</v>
      </c>
      <c r="F62" s="149">
        <v>-2.16</v>
      </c>
      <c r="G62" s="150">
        <v>0</v>
      </c>
      <c r="H62" s="151">
        <f>F62/E62*100</f>
        <v>864</v>
      </c>
      <c r="I62" s="148"/>
      <c r="J62" s="5"/>
      <c r="K62" s="5"/>
      <c r="L62" s="3"/>
    </row>
    <row r="63" spans="1:12" ht="15.75" thickBot="1">
      <c r="A63" s="124"/>
      <c r="B63" s="125" t="s">
        <v>64</v>
      </c>
      <c r="C63" s="67" t="s">
        <v>54</v>
      </c>
      <c r="D63" s="184">
        <v>1.2</v>
      </c>
      <c r="E63" s="97">
        <v>-0.25</v>
      </c>
      <c r="F63" s="79">
        <v>-1.12</v>
      </c>
      <c r="G63" s="78">
        <f>F63/D63*100</f>
        <v>-93.33333333333334</v>
      </c>
      <c r="H63" s="152">
        <f>F63/E63*100</f>
        <v>448.00000000000006</v>
      </c>
      <c r="I63" s="126"/>
      <c r="J63" s="5"/>
      <c r="K63" s="5"/>
      <c r="L63" s="3"/>
    </row>
    <row r="64" spans="1:12" ht="15.75">
      <c r="A64" s="119">
        <v>19</v>
      </c>
      <c r="B64" s="131" t="s">
        <v>25</v>
      </c>
      <c r="C64" s="132"/>
      <c r="D64" s="133"/>
      <c r="E64" s="95"/>
      <c r="F64" s="153"/>
      <c r="G64" s="154"/>
      <c r="H64" s="133"/>
      <c r="I64" s="121"/>
      <c r="J64" s="5"/>
      <c r="K64" s="5"/>
      <c r="L64" s="3"/>
    </row>
    <row r="65" spans="1:12" ht="15.75">
      <c r="A65" s="112"/>
      <c r="B65" s="134" t="s">
        <v>26</v>
      </c>
      <c r="C65" s="135"/>
      <c r="D65" s="19"/>
      <c r="E65" s="93"/>
      <c r="F65" s="155"/>
      <c r="G65" s="65"/>
      <c r="H65" s="19"/>
      <c r="I65" s="114"/>
      <c r="J65" s="5"/>
      <c r="K65" s="5"/>
      <c r="L65" s="3"/>
    </row>
    <row r="66" spans="1:12" ht="15.75">
      <c r="A66" s="112"/>
      <c r="B66" s="136" t="s">
        <v>27</v>
      </c>
      <c r="C66" s="137" t="s">
        <v>54</v>
      </c>
      <c r="D66" s="138">
        <v>7.5</v>
      </c>
      <c r="E66" s="98">
        <v>12</v>
      </c>
      <c r="F66" s="156">
        <v>11.84</v>
      </c>
      <c r="G66" s="146">
        <f>F66/D66*100</f>
        <v>157.86666666666667</v>
      </c>
      <c r="H66" s="147">
        <f>F66/E66*100</f>
        <v>98.66666666666667</v>
      </c>
      <c r="I66" s="148"/>
      <c r="J66" s="5"/>
      <c r="K66" s="5"/>
      <c r="L66" s="3"/>
    </row>
    <row r="67" spans="1:12" ht="16.5" thickBot="1">
      <c r="A67" s="124"/>
      <c r="B67" s="139" t="s">
        <v>28</v>
      </c>
      <c r="C67" s="140" t="s">
        <v>54</v>
      </c>
      <c r="D67" s="141">
        <v>10.4</v>
      </c>
      <c r="E67" s="99">
        <v>12</v>
      </c>
      <c r="F67" s="79">
        <v>11.75</v>
      </c>
      <c r="G67" s="157">
        <f>F67/D67*100</f>
        <v>112.98076923076923</v>
      </c>
      <c r="H67" s="130">
        <f>F67/E67*100</f>
        <v>97.91666666666666</v>
      </c>
      <c r="I67" s="126"/>
      <c r="J67" s="5"/>
      <c r="K67" s="5"/>
      <c r="L67" s="3"/>
    </row>
    <row r="68" spans="1:11" ht="15" thickBot="1">
      <c r="A68" s="115">
        <v>20</v>
      </c>
      <c r="B68" s="116" t="s">
        <v>76</v>
      </c>
      <c r="C68" s="142" t="s">
        <v>75</v>
      </c>
      <c r="D68" s="61">
        <v>0</v>
      </c>
      <c r="E68" s="94">
        <v>0</v>
      </c>
      <c r="F68" s="158">
        <v>0</v>
      </c>
      <c r="G68" s="91">
        <v>0</v>
      </c>
      <c r="H68" s="91" t="e">
        <f>F68/E68*100</f>
        <v>#DIV/0!</v>
      </c>
      <c r="I68" s="118"/>
      <c r="J68" s="5"/>
      <c r="K68" s="5"/>
    </row>
    <row r="69" spans="1:11" ht="14.25">
      <c r="A69" s="119">
        <v>21</v>
      </c>
      <c r="B69" s="120" t="s">
        <v>45</v>
      </c>
      <c r="C69" s="32"/>
      <c r="D69" s="31"/>
      <c r="E69" s="95"/>
      <c r="F69" s="31"/>
      <c r="G69" s="32"/>
      <c r="H69" s="31"/>
      <c r="I69" s="121"/>
      <c r="J69" s="5"/>
      <c r="K69" s="5"/>
    </row>
    <row r="70" spans="1:11" ht="15.75" thickBot="1">
      <c r="A70" s="124"/>
      <c r="B70" s="125" t="s">
        <v>73</v>
      </c>
      <c r="C70" s="140" t="s">
        <v>54</v>
      </c>
      <c r="D70" s="185">
        <v>27</v>
      </c>
      <c r="E70" s="100">
        <v>35.2</v>
      </c>
      <c r="F70" s="92">
        <v>25.57</v>
      </c>
      <c r="G70" s="78">
        <f>F70/D70*100</f>
        <v>94.7037037037037</v>
      </c>
      <c r="H70" s="76">
        <f>F70/E70*100</f>
        <v>72.64204545454544</v>
      </c>
      <c r="I70" s="126" t="s">
        <v>77</v>
      </c>
      <c r="J70" s="5"/>
      <c r="K70" s="5"/>
    </row>
    <row r="71" spans="1:11" ht="14.25">
      <c r="A71" s="112">
        <v>22</v>
      </c>
      <c r="B71" s="113" t="s">
        <v>40</v>
      </c>
      <c r="C71" s="20"/>
      <c r="D71" s="9"/>
      <c r="E71" s="101"/>
      <c r="F71" s="9"/>
      <c r="G71" s="20"/>
      <c r="H71" s="159"/>
      <c r="I71" s="114"/>
      <c r="J71" s="5"/>
      <c r="K71" s="5"/>
    </row>
    <row r="72" spans="1:11" ht="15" thickBot="1">
      <c r="A72" s="112"/>
      <c r="B72" s="113" t="s">
        <v>71</v>
      </c>
      <c r="C72" s="143" t="s">
        <v>72</v>
      </c>
      <c r="D72" s="19">
        <v>35.1</v>
      </c>
      <c r="E72" s="101">
        <v>177</v>
      </c>
      <c r="F72" s="19">
        <v>12.3</v>
      </c>
      <c r="G72" s="78">
        <f>F72/D72*100</f>
        <v>35.042735042735046</v>
      </c>
      <c r="H72" s="76">
        <f>F72/E72*100</f>
        <v>6.9491525423728815</v>
      </c>
      <c r="I72" s="114" t="s">
        <v>77</v>
      </c>
      <c r="J72" s="5"/>
      <c r="K72" s="5"/>
    </row>
    <row r="73" spans="1:11" ht="14.25">
      <c r="A73" s="119">
        <v>23</v>
      </c>
      <c r="B73" s="120" t="s">
        <v>41</v>
      </c>
      <c r="C73" s="32"/>
      <c r="D73" s="31"/>
      <c r="E73" s="95"/>
      <c r="F73" s="31"/>
      <c r="G73" s="32"/>
      <c r="H73" s="31"/>
      <c r="I73" s="121"/>
      <c r="J73" s="5"/>
      <c r="K73" s="5"/>
    </row>
    <row r="74" spans="1:11" ht="14.25">
      <c r="A74" s="112"/>
      <c r="B74" s="113" t="s">
        <v>42</v>
      </c>
      <c r="C74" s="20"/>
      <c r="D74" s="9"/>
      <c r="E74" s="93"/>
      <c r="F74" s="9"/>
      <c r="G74" s="20"/>
      <c r="H74" s="9"/>
      <c r="I74" s="114"/>
      <c r="J74" s="5"/>
      <c r="K74" s="5"/>
    </row>
    <row r="75" spans="1:11" ht="14.25">
      <c r="A75" s="112"/>
      <c r="B75" s="113" t="s">
        <v>43</v>
      </c>
      <c r="C75" s="20"/>
      <c r="D75" s="9"/>
      <c r="E75" s="93"/>
      <c r="F75" s="9"/>
      <c r="G75" s="20"/>
      <c r="H75" s="9"/>
      <c r="I75" s="114"/>
      <c r="J75" s="5"/>
      <c r="K75" s="5"/>
    </row>
    <row r="76" spans="1:11" ht="15" thickBot="1">
      <c r="A76" s="112"/>
      <c r="B76" s="113" t="s">
        <v>44</v>
      </c>
      <c r="C76" s="20" t="s">
        <v>70</v>
      </c>
      <c r="D76" s="9">
        <v>42</v>
      </c>
      <c r="E76" s="93">
        <v>50</v>
      </c>
      <c r="F76" s="9">
        <v>50</v>
      </c>
      <c r="G76" s="65">
        <f>F76/D76*100</f>
        <v>119.04761904761905</v>
      </c>
      <c r="H76" s="19">
        <f>F76/E76*100</f>
        <v>100</v>
      </c>
      <c r="I76" s="114"/>
      <c r="J76" s="5"/>
      <c r="K76" s="5"/>
    </row>
    <row r="77" spans="1:11" ht="15" customHeight="1">
      <c r="A77" s="144">
        <v>24</v>
      </c>
      <c r="B77" s="120" t="s">
        <v>35</v>
      </c>
      <c r="C77" s="32"/>
      <c r="D77" s="133"/>
      <c r="E77" s="102"/>
      <c r="F77" s="31"/>
      <c r="G77" s="154"/>
      <c r="H77" s="160"/>
      <c r="I77" s="161"/>
      <c r="J77" s="4"/>
      <c r="K77" s="4"/>
    </row>
    <row r="78" spans="1:11" ht="17.25" customHeight="1" thickBot="1">
      <c r="A78" s="145"/>
      <c r="B78" s="125" t="s">
        <v>80</v>
      </c>
      <c r="C78" s="41" t="s">
        <v>54</v>
      </c>
      <c r="D78" s="76">
        <v>80</v>
      </c>
      <c r="E78" s="99">
        <v>77</v>
      </c>
      <c r="F78" s="40">
        <v>81.6</v>
      </c>
      <c r="G78" s="78">
        <f>F78/D78*100</f>
        <v>102</v>
      </c>
      <c r="H78" s="152">
        <f>F78/E78*100</f>
        <v>105.97402597402596</v>
      </c>
      <c r="I78" s="162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2.75">
      <c r="B80" s="77"/>
    </row>
    <row r="83" ht="12.75">
      <c r="B83" s="77"/>
    </row>
    <row r="84" ht="12.75">
      <c r="B84" s="77"/>
    </row>
    <row r="87" ht="12.75">
      <c r="B87" s="77"/>
    </row>
    <row r="88" ht="12.75">
      <c r="B88" s="7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2018-03-26T13:05:34Z</cp:lastPrinted>
  <dcterms:created xsi:type="dcterms:W3CDTF">2017-06-15T07:01:57Z</dcterms:created>
  <dcterms:modified xsi:type="dcterms:W3CDTF">2018-03-26T13:05:57Z</dcterms:modified>
  <cp:category/>
  <cp:version/>
  <cp:contentType/>
  <cp:contentStatus/>
</cp:coreProperties>
</file>